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-15" windowWidth="9660" windowHeight="4905"/>
  </bookViews>
  <sheets>
    <sheet name="2P1 nontraditional 2007" sheetId="18" r:id="rId1"/>
  </sheets>
  <calcPr calcId="124519"/>
</workbook>
</file>

<file path=xl/calcChain.xml><?xml version="1.0" encoding="utf-8"?>
<calcChain xmlns="http://schemas.openxmlformats.org/spreadsheetml/2006/main">
  <c r="K12" i="18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7"/>
  <c r="L27"/>
  <c r="M27"/>
  <c r="K28"/>
  <c r="L28"/>
  <c r="M28"/>
  <c r="E61" l="1"/>
  <c r="D61"/>
  <c r="C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10"/>
  <c r="L10"/>
  <c r="K10"/>
  <c r="I61"/>
  <c r="H61"/>
  <c r="G61"/>
  <c r="K61" l="1"/>
  <c r="L61"/>
  <c r="M61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<sst xmlns="http://schemas.openxmlformats.org/spreadsheetml/2006/main" count="103" uniqueCount="84">
  <si>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</si>
  <si>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</si>
  <si>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</si>
  <si>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</si>
  <si>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</si>
  <si>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</si>
  <si>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</si>
  <si>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</si>
  <si>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</si>
  <si>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</si>
  <si>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</si>
  <si>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</si>
  <si>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</si>
  <si>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</si>
  <si>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</si>
  <si>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</si>
  <si>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</si>
  <si>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</si>
  <si>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</si>
  <si>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</si>
  <si>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</si>
  <si>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</si>
  <si>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</si>
  <si>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</si>
  <si>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</si>
  <si>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</si>
  <si>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</si>
  <si>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</si>
  <si>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</si>
  <si>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</si>
  <si>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</si>
  <si>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</si>
  <si>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</si>
  <si>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</si>
  <si>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</si>
  <si>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</si>
  <si>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</si>
  <si>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</si>
  <si>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</si>
  <si>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</si>
  <si>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</si>
  <si>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</si>
  <si>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</si>
  <si>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</si>
  <si>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</si>
  <si>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</si>
  <si>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</si>
  <si>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</si>
  <si>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</si>
  <si>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</si>
  <si>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</si>
  <si>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</si>
  <si>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</si>
  <si>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</si>
  <si>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</si>
  <si>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</si>
  <si>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</si>
  <si>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</si>
  <si>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</si>
  <si>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</si>
  <si>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</si>
  <si>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</si>
  <si>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</si>
  <si>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</si>
  <si>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</si>
  <si>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2006 - 2007</t>
  </si>
  <si>
    <t>(65.79%)</t>
  </si>
  <si>
    <t>(1,108)</t>
  </si>
  <si>
    <t>(729)</t>
  </si>
  <si>
    <t>(48.84%)</t>
  </si>
  <si>
    <t>(2,410)</t>
  </si>
  <si>
    <t>(1,177)</t>
  </si>
  <si>
    <t>(44.72%)</t>
  </si>
  <si>
    <t>(49.56%)</t>
  </si>
  <si>
    <t>(2,050)</t>
  </si>
  <si>
    <t>(360)</t>
  </si>
  <si>
    <t>(1,016)</t>
  </si>
  <si>
    <t>(161)</t>
  </si>
  <si>
    <t>(58.72%)</t>
  </si>
  <si>
    <t>(67.09%)</t>
  </si>
  <si>
    <t>(936)</t>
  </si>
  <si>
    <t>(172)</t>
  </si>
  <si>
    <t>(628)</t>
  </si>
  <si>
    <t>(101)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</si>
</sst>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10" fontId="0" fillId="0" borderId="0" xfId="1" applyNumberFormat="1" applyFont="1" applyFill="1"/>
    <xf numFmtId="10" fontId="3" fillId="0" borderId="0" xfId="1" applyNumberFormat="1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1" t="s">
        <v>64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1" t="s">
        <v>65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8" t="s">
        <v>45</v>
      </c>
      <c r="B8" s="8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>
      <c r="C9" s="15"/>
      <c r="D9" s="15"/>
      <c r="E9" s="15"/>
      <c r="F9" s="15"/>
      <c r="G9" s="15"/>
      <c r="H9" s="15"/>
      <c r="I9" s="15"/>
    </row>
    <row r="10" spans="1:13">
      <c r="A10" s="9">
        <v>503</v>
      </c>
      <c r="B10" s="1" t="s">
        <v>2</v>
      </c>
      <c r="C10" s="15">
        <v>68</v>
      </c>
      <c r="D10" s="15">
        <v>399</v>
      </c>
      <c r="E10" s="15">
        <v>467</v>
      </c>
      <c r="F10" s="15"/>
      <c r="G10" s="15">
        <v>134</v>
      </c>
      <c r="H10" s="15">
        <v>718</v>
      </c>
      <c r="I10" s="15">
        <v>852</v>
      </c>
      <c r="K10" s="6">
        <f>C10/G10</f>
        <v>0.5074626865671642</v>
      </c>
      <c r="L10" s="6">
        <f t="shared" ref="L10:L61" si="0">D10/H10</f>
        <v>0.55571030640668528</v>
      </c>
      <c r="M10" s="6">
        <f t="shared" ref="M10:M61" si="1">E10/I10</f>
        <v>0.5481220657276995</v>
      </c>
    </row>
    <row r="11" spans="1:13">
      <c r="A11" s="9">
        <v>508</v>
      </c>
      <c r="B11" s="1" t="s">
        <v>47</v>
      </c>
      <c r="C11" s="16" t="s">
        <v>77</v>
      </c>
      <c r="D11" s="16" t="s">
        <v>76</v>
      </c>
      <c r="E11" s="21" t="s">
        <v>71</v>
      </c>
      <c r="F11" s="17"/>
      <c r="G11" s="16" t="s">
        <v>75</v>
      </c>
      <c r="H11" s="16" t="s">
        <v>74</v>
      </c>
      <c r="I11" s="21" t="s">
        <v>70</v>
      </c>
      <c r="J11" s="14"/>
      <c r="K11" s="19" t="s">
        <v>72</v>
      </c>
      <c r="L11" s="19" t="s">
        <v>73</v>
      </c>
      <c r="M11" s="20" t="s">
        <v>69</v>
      </c>
    </row>
    <row r="12" spans="1:13">
      <c r="A12" s="9" t="s">
        <v>48</v>
      </c>
      <c r="B12" s="1" t="s">
        <v>49</v>
      </c>
      <c r="C12" s="15">
        <v>34</v>
      </c>
      <c r="D12" s="15">
        <v>208</v>
      </c>
      <c r="E12" s="15">
        <v>242</v>
      </c>
      <c r="F12" s="15"/>
      <c r="G12" s="15">
        <v>53</v>
      </c>
      <c r="H12" s="15">
        <v>295</v>
      </c>
      <c r="I12" s="15">
        <v>348</v>
      </c>
      <c r="K12" s="6">
        <f t="shared" ref="K12:K28" si="2">C12/G12</f>
        <v>0.64150943396226412</v>
      </c>
      <c r="L12" s="6">
        <f t="shared" ref="L12:L28" si="3">D12/H12</f>
        <v>0.70508474576271185</v>
      </c>
      <c r="M12" s="6">
        <f t="shared" ref="M12:M28" si="4">E12/I12</f>
        <v>0.6954022988505747</v>
      </c>
    </row>
    <row r="13" spans="1:13">
      <c r="A13" s="9" t="s">
        <v>48</v>
      </c>
      <c r="B13" s="1" t="s">
        <v>50</v>
      </c>
      <c r="C13" s="15">
        <v>35</v>
      </c>
      <c r="D13" s="15">
        <v>219</v>
      </c>
      <c r="E13" s="15">
        <v>254</v>
      </c>
      <c r="F13" s="15"/>
      <c r="G13" s="15">
        <v>79</v>
      </c>
      <c r="H13" s="15">
        <v>477</v>
      </c>
      <c r="I13" s="15">
        <v>556</v>
      </c>
      <c r="K13" s="6">
        <f t="shared" si="2"/>
        <v>0.44303797468354428</v>
      </c>
      <c r="L13" s="6">
        <f t="shared" si="3"/>
        <v>0.45911949685534592</v>
      </c>
      <c r="M13" s="6">
        <f t="shared" si="4"/>
        <v>0.45683453237410071</v>
      </c>
    </row>
    <row r="14" spans="1:13">
      <c r="A14" s="9" t="s">
        <v>48</v>
      </c>
      <c r="B14" s="1" t="s">
        <v>51</v>
      </c>
      <c r="C14" s="15">
        <v>30</v>
      </c>
      <c r="D14" s="15">
        <v>217</v>
      </c>
      <c r="E14" s="15">
        <v>247</v>
      </c>
      <c r="F14" s="15"/>
      <c r="G14" s="15">
        <v>62</v>
      </c>
      <c r="H14" s="15">
        <v>366</v>
      </c>
      <c r="I14" s="15">
        <v>428</v>
      </c>
      <c r="K14" s="6">
        <f t="shared" si="2"/>
        <v>0.4838709677419355</v>
      </c>
      <c r="L14" s="6">
        <f t="shared" si="3"/>
        <v>0.59289617486338797</v>
      </c>
      <c r="M14" s="6">
        <f t="shared" si="4"/>
        <v>0.57710280373831779</v>
      </c>
    </row>
    <row r="15" spans="1:13">
      <c r="A15" s="9" t="s">
        <v>48</v>
      </c>
      <c r="B15" s="1" t="s">
        <v>52</v>
      </c>
      <c r="C15" s="15">
        <v>12</v>
      </c>
      <c r="D15" s="15">
        <v>70</v>
      </c>
      <c r="E15" s="15">
        <v>82</v>
      </c>
      <c r="F15" s="15"/>
      <c r="G15" s="15">
        <v>21</v>
      </c>
      <c r="H15" s="15">
        <v>139</v>
      </c>
      <c r="I15" s="15">
        <v>160</v>
      </c>
      <c r="K15" s="6">
        <f t="shared" si="2"/>
        <v>0.5714285714285714</v>
      </c>
      <c r="L15" s="6">
        <f t="shared" si="3"/>
        <v>0.50359712230215825</v>
      </c>
      <c r="M15" s="6">
        <f t="shared" si="4"/>
        <v>0.51249999999999996</v>
      </c>
    </row>
    <row r="16" spans="1:13">
      <c r="A16" s="9" t="s">
        <v>48</v>
      </c>
      <c r="B16" s="1" t="s">
        <v>53</v>
      </c>
      <c r="C16" s="15">
        <v>17</v>
      </c>
      <c r="D16" s="15">
        <v>83</v>
      </c>
      <c r="E16" s="15">
        <v>100</v>
      </c>
      <c r="F16" s="15"/>
      <c r="G16" s="15">
        <v>28</v>
      </c>
      <c r="H16" s="15">
        <v>118</v>
      </c>
      <c r="I16" s="15">
        <v>146</v>
      </c>
      <c r="K16" s="6">
        <f t="shared" si="2"/>
        <v>0.6071428571428571</v>
      </c>
      <c r="L16" s="6">
        <f t="shared" si="3"/>
        <v>0.70338983050847459</v>
      </c>
      <c r="M16" s="6">
        <f t="shared" si="4"/>
        <v>0.68493150684931503</v>
      </c>
    </row>
    <row r="17" spans="1:13">
      <c r="A17" s="9" t="s">
        <v>48</v>
      </c>
      <c r="B17" s="1" t="s">
        <v>54</v>
      </c>
      <c r="C17" s="15">
        <v>14</v>
      </c>
      <c r="D17" s="15">
        <v>86</v>
      </c>
      <c r="E17" s="15">
        <v>100</v>
      </c>
      <c r="F17" s="15"/>
      <c r="G17" s="15">
        <v>89</v>
      </c>
      <c r="H17" s="15">
        <v>445</v>
      </c>
      <c r="I17" s="15">
        <v>534</v>
      </c>
      <c r="K17" s="6">
        <f t="shared" si="2"/>
        <v>0.15730337078651685</v>
      </c>
      <c r="L17" s="6">
        <f t="shared" si="3"/>
        <v>0.19325842696629214</v>
      </c>
      <c r="M17" s="6">
        <f t="shared" si="4"/>
        <v>0.18726591760299627</v>
      </c>
    </row>
    <row r="18" spans="1:13">
      <c r="A18" s="9" t="s">
        <v>48</v>
      </c>
      <c r="B18" s="1" t="s">
        <v>55</v>
      </c>
      <c r="C18" s="15">
        <v>19</v>
      </c>
      <c r="D18" s="15">
        <v>133</v>
      </c>
      <c r="E18" s="15">
        <v>152</v>
      </c>
      <c r="F18" s="15"/>
      <c r="G18" s="15">
        <v>28</v>
      </c>
      <c r="H18" s="15">
        <v>210</v>
      </c>
      <c r="I18" s="15">
        <v>238</v>
      </c>
      <c r="K18" s="6">
        <f t="shared" si="2"/>
        <v>0.6785714285714286</v>
      </c>
      <c r="L18" s="6">
        <f t="shared" si="3"/>
        <v>0.6333333333333333</v>
      </c>
      <c r="M18" s="6">
        <f t="shared" si="4"/>
        <v>0.6386554621848739</v>
      </c>
    </row>
    <row r="19" spans="1:13">
      <c r="A19" s="9">
        <v>507</v>
      </c>
      <c r="B19" s="1" t="s">
        <v>6</v>
      </c>
      <c r="C19" s="15">
        <v>30</v>
      </c>
      <c r="D19" s="15">
        <v>164</v>
      </c>
      <c r="E19" s="15">
        <v>194</v>
      </c>
      <c r="F19" s="15"/>
      <c r="G19" s="15">
        <v>59</v>
      </c>
      <c r="H19" s="15">
        <v>412</v>
      </c>
      <c r="I19" s="15">
        <v>471</v>
      </c>
      <c r="K19" s="6">
        <f t="shared" si="2"/>
        <v>0.50847457627118642</v>
      </c>
      <c r="L19" s="6">
        <f t="shared" si="3"/>
        <v>0.39805825242718446</v>
      </c>
      <c r="M19" s="6">
        <f t="shared" si="4"/>
        <v>0.41188959660297242</v>
      </c>
    </row>
    <row r="20" spans="1:13">
      <c r="A20" s="9">
        <v>502</v>
      </c>
      <c r="B20" s="1" t="s">
        <v>1</v>
      </c>
      <c r="C20" s="15">
        <v>90</v>
      </c>
      <c r="D20" s="15">
        <v>608</v>
      </c>
      <c r="E20" s="15">
        <v>698</v>
      </c>
      <c r="F20" s="15"/>
      <c r="G20" s="15">
        <v>168</v>
      </c>
      <c r="H20" s="15">
        <v>1024</v>
      </c>
      <c r="I20" s="15">
        <v>1192</v>
      </c>
      <c r="K20" s="6">
        <f t="shared" si="2"/>
        <v>0.5357142857142857</v>
      </c>
      <c r="L20" s="6">
        <f t="shared" si="3"/>
        <v>0.59375</v>
      </c>
      <c r="M20" s="6">
        <f t="shared" si="4"/>
        <v>0.58557046979865768</v>
      </c>
    </row>
    <row r="21" spans="1:13">
      <c r="A21" s="9">
        <v>509</v>
      </c>
      <c r="B21" s="1" t="s">
        <v>7</v>
      </c>
      <c r="C21" s="15">
        <v>26</v>
      </c>
      <c r="D21" s="15">
        <v>270</v>
      </c>
      <c r="E21" s="15">
        <v>296</v>
      </c>
      <c r="F21" s="15"/>
      <c r="G21" s="15">
        <v>37</v>
      </c>
      <c r="H21" s="15">
        <v>366</v>
      </c>
      <c r="I21" s="15">
        <v>403</v>
      </c>
      <c r="K21" s="6">
        <f t="shared" si="2"/>
        <v>0.70270270270270274</v>
      </c>
      <c r="L21" s="6">
        <f t="shared" si="3"/>
        <v>0.73770491803278693</v>
      </c>
      <c r="M21" s="6">
        <f t="shared" si="4"/>
        <v>0.73449131513647647</v>
      </c>
    </row>
    <row r="22" spans="1:13">
      <c r="A22" s="9">
        <v>512</v>
      </c>
      <c r="B22" s="1" t="s">
        <v>10</v>
      </c>
      <c r="C22" s="15">
        <v>40</v>
      </c>
      <c r="D22" s="15">
        <v>287</v>
      </c>
      <c r="E22" s="15">
        <v>327</v>
      </c>
      <c r="F22" s="15"/>
      <c r="G22" s="15">
        <v>65</v>
      </c>
      <c r="H22" s="15">
        <v>497</v>
      </c>
      <c r="I22" s="15">
        <v>562</v>
      </c>
      <c r="K22" s="6">
        <f t="shared" si="2"/>
        <v>0.61538461538461542</v>
      </c>
      <c r="L22" s="6">
        <f t="shared" si="3"/>
        <v>0.57746478873239437</v>
      </c>
      <c r="M22" s="6">
        <f t="shared" si="4"/>
        <v>0.58185053380782914</v>
      </c>
    </row>
    <row r="23" spans="1:13">
      <c r="A23" s="9">
        <v>540</v>
      </c>
      <c r="B23" s="1" t="s">
        <v>36</v>
      </c>
      <c r="C23" s="15">
        <v>1</v>
      </c>
      <c r="D23" s="15">
        <v>46</v>
      </c>
      <c r="E23" s="15">
        <v>47</v>
      </c>
      <c r="F23" s="15"/>
      <c r="G23" s="15">
        <v>6</v>
      </c>
      <c r="H23" s="15">
        <v>61</v>
      </c>
      <c r="I23" s="15">
        <v>67</v>
      </c>
      <c r="K23" s="6">
        <f t="shared" si="2"/>
        <v>0.16666666666666666</v>
      </c>
      <c r="L23" s="6">
        <f t="shared" si="3"/>
        <v>0.75409836065573765</v>
      </c>
      <c r="M23" s="6">
        <f t="shared" si="4"/>
        <v>0.70149253731343286</v>
      </c>
    </row>
    <row r="24" spans="1:13">
      <c r="A24" s="9">
        <v>519</v>
      </c>
      <c r="B24" s="1" t="s">
        <v>17</v>
      </c>
      <c r="C24" s="15">
        <v>9</v>
      </c>
      <c r="D24" s="15">
        <v>72</v>
      </c>
      <c r="E24" s="15">
        <v>81</v>
      </c>
      <c r="F24" s="15"/>
      <c r="G24" s="15">
        <v>14</v>
      </c>
      <c r="H24" s="15">
        <v>136</v>
      </c>
      <c r="I24" s="15">
        <v>150</v>
      </c>
      <c r="K24" s="6">
        <f t="shared" si="2"/>
        <v>0.6428571428571429</v>
      </c>
      <c r="L24" s="6">
        <f t="shared" si="3"/>
        <v>0.52941176470588236</v>
      </c>
      <c r="M24" s="6">
        <f t="shared" si="4"/>
        <v>0.54</v>
      </c>
    </row>
    <row r="25" spans="1:13">
      <c r="A25" s="9">
        <v>514</v>
      </c>
      <c r="B25" s="1" t="s">
        <v>12</v>
      </c>
      <c r="C25" s="15">
        <v>68</v>
      </c>
      <c r="D25" s="15">
        <v>267</v>
      </c>
      <c r="E25" s="15">
        <v>335</v>
      </c>
      <c r="F25" s="15"/>
      <c r="G25" s="15">
        <v>115</v>
      </c>
      <c r="H25" s="15">
        <v>434</v>
      </c>
      <c r="I25" s="15">
        <v>549</v>
      </c>
      <c r="K25" s="6">
        <f t="shared" si="2"/>
        <v>0.59130434782608698</v>
      </c>
      <c r="L25" s="6">
        <f t="shared" si="3"/>
        <v>0.61520737327188935</v>
      </c>
      <c r="M25" s="6">
        <f t="shared" si="4"/>
        <v>0.61020036429872493</v>
      </c>
    </row>
    <row r="26" spans="1:13">
      <c r="A26" s="9">
        <v>529</v>
      </c>
      <c r="B26" s="1" t="s">
        <v>56</v>
      </c>
      <c r="C26" s="16" t="s">
        <v>83</v>
      </c>
      <c r="D26" s="16" t="s">
        <v>82</v>
      </c>
      <c r="E26" s="21" t="s">
        <v>68</v>
      </c>
      <c r="F26" s="17"/>
      <c r="G26" s="16" t="s">
        <v>81</v>
      </c>
      <c r="H26" s="16" t="s">
        <v>80</v>
      </c>
      <c r="I26" s="21" t="s">
        <v>67</v>
      </c>
      <c r="J26" s="14"/>
      <c r="K26" s="19" t="s">
        <v>78</v>
      </c>
      <c r="L26" s="19" t="s">
        <v>79</v>
      </c>
      <c r="M26" s="20" t="s">
        <v>66</v>
      </c>
    </row>
    <row r="27" spans="1:13">
      <c r="A27" s="9" t="s">
        <v>48</v>
      </c>
      <c r="B27" s="1" t="s">
        <v>57</v>
      </c>
      <c r="C27" s="15">
        <v>1</v>
      </c>
      <c r="D27" s="15">
        <v>35</v>
      </c>
      <c r="E27" s="15">
        <v>36</v>
      </c>
      <c r="F27" s="15"/>
      <c r="G27" s="15">
        <v>4</v>
      </c>
      <c r="H27" s="15">
        <v>88</v>
      </c>
      <c r="I27" s="15">
        <v>92</v>
      </c>
      <c r="K27" s="6">
        <f t="shared" si="2"/>
        <v>0.25</v>
      </c>
      <c r="L27" s="6">
        <f t="shared" si="3"/>
        <v>0.39772727272727271</v>
      </c>
      <c r="M27" s="6">
        <f t="shared" si="4"/>
        <v>0.39130434782608697</v>
      </c>
    </row>
    <row r="28" spans="1:13">
      <c r="A28" s="9" t="s">
        <v>48</v>
      </c>
      <c r="B28" s="1" t="s">
        <v>58</v>
      </c>
      <c r="C28" s="15">
        <v>72</v>
      </c>
      <c r="D28" s="15">
        <v>172</v>
      </c>
      <c r="E28" s="15">
        <v>244</v>
      </c>
      <c r="F28" s="15"/>
      <c r="G28" s="15">
        <v>111</v>
      </c>
      <c r="H28" s="15">
        <v>249</v>
      </c>
      <c r="I28" s="15">
        <v>360</v>
      </c>
      <c r="K28" s="6">
        <f t="shared" si="2"/>
        <v>0.64864864864864868</v>
      </c>
      <c r="L28" s="6">
        <f t="shared" si="3"/>
        <v>0.69076305220883538</v>
      </c>
      <c r="M28" s="6">
        <f t="shared" si="4"/>
        <v>0.67777777777777781</v>
      </c>
    </row>
    <row r="29" spans="1:13">
      <c r="A29" s="9" t="s">
        <v>48</v>
      </c>
      <c r="B29" s="1" t="s">
        <v>59</v>
      </c>
      <c r="C29" s="15">
        <v>15</v>
      </c>
      <c r="D29" s="15">
        <v>268</v>
      </c>
      <c r="E29" s="15">
        <v>283</v>
      </c>
      <c r="F29" s="15"/>
      <c r="G29" s="15">
        <v>24</v>
      </c>
      <c r="H29" s="15">
        <v>342</v>
      </c>
      <c r="I29" s="15">
        <v>366</v>
      </c>
      <c r="K29" s="6">
        <f t="shared" ref="K29:K61" si="5">C29/G29</f>
        <v>0.625</v>
      </c>
      <c r="L29" s="6">
        <f t="shared" si="0"/>
        <v>0.783625730994152</v>
      </c>
      <c r="M29" s="6">
        <f t="shared" si="1"/>
        <v>0.77322404371584696</v>
      </c>
    </row>
    <row r="30" spans="1:13">
      <c r="A30" s="9" t="s">
        <v>48</v>
      </c>
      <c r="B30" s="1" t="s">
        <v>60</v>
      </c>
      <c r="C30" s="15">
        <v>13</v>
      </c>
      <c r="D30" s="15">
        <v>153</v>
      </c>
      <c r="E30" s="15">
        <v>166</v>
      </c>
      <c r="F30" s="15"/>
      <c r="G30" s="15">
        <v>33</v>
      </c>
      <c r="H30" s="15">
        <v>257</v>
      </c>
      <c r="I30" s="15">
        <v>290</v>
      </c>
      <c r="K30" s="6">
        <f t="shared" si="5"/>
        <v>0.39393939393939392</v>
      </c>
      <c r="L30" s="6">
        <f t="shared" si="0"/>
        <v>0.59533073929961089</v>
      </c>
      <c r="M30" s="6">
        <f t="shared" si="1"/>
        <v>0.57241379310344831</v>
      </c>
    </row>
    <row r="31" spans="1:13">
      <c r="A31" s="9">
        <v>513</v>
      </c>
      <c r="B31" s="1" t="s">
        <v>11</v>
      </c>
      <c r="C31" s="15">
        <v>58</v>
      </c>
      <c r="D31" s="15">
        <v>378</v>
      </c>
      <c r="E31" s="15">
        <v>436</v>
      </c>
      <c r="F31" s="15"/>
      <c r="G31" s="15">
        <v>102</v>
      </c>
      <c r="H31" s="15">
        <v>635</v>
      </c>
      <c r="I31" s="15">
        <v>737</v>
      </c>
      <c r="K31" s="6">
        <f t="shared" si="5"/>
        <v>0.56862745098039214</v>
      </c>
      <c r="L31" s="6">
        <f t="shared" si="0"/>
        <v>0.59527559055118107</v>
      </c>
      <c r="M31" s="6">
        <f t="shared" si="1"/>
        <v>0.59158751696065126</v>
      </c>
    </row>
    <row r="32" spans="1:13">
      <c r="A32" s="9">
        <v>525</v>
      </c>
      <c r="B32" s="1" t="s">
        <v>23</v>
      </c>
      <c r="C32" s="15">
        <v>99</v>
      </c>
      <c r="D32" s="15">
        <v>566</v>
      </c>
      <c r="E32" s="15">
        <v>665</v>
      </c>
      <c r="F32" s="15"/>
      <c r="G32" s="15">
        <v>219</v>
      </c>
      <c r="H32" s="15">
        <v>1218</v>
      </c>
      <c r="I32" s="15">
        <v>1437</v>
      </c>
      <c r="K32" s="6">
        <f t="shared" si="5"/>
        <v>0.45205479452054792</v>
      </c>
      <c r="L32" s="6">
        <f t="shared" si="0"/>
        <v>0.46469622331691296</v>
      </c>
      <c r="M32" s="6">
        <f t="shared" si="1"/>
        <v>0.4627696590118302</v>
      </c>
    </row>
    <row r="33" spans="1:13">
      <c r="A33" s="9">
        <v>520</v>
      </c>
      <c r="B33" s="1" t="s">
        <v>18</v>
      </c>
      <c r="C33" s="15">
        <v>41</v>
      </c>
      <c r="D33" s="15">
        <v>297</v>
      </c>
      <c r="E33" s="15">
        <v>338</v>
      </c>
      <c r="F33" s="15"/>
      <c r="G33" s="15">
        <v>83</v>
      </c>
      <c r="H33" s="15">
        <v>556</v>
      </c>
      <c r="I33" s="15">
        <v>639</v>
      </c>
      <c r="K33" s="6">
        <f t="shared" si="5"/>
        <v>0.49397590361445781</v>
      </c>
      <c r="L33" s="6">
        <f t="shared" si="0"/>
        <v>0.53417266187050361</v>
      </c>
      <c r="M33" s="6">
        <f t="shared" si="1"/>
        <v>0.52895148669796554</v>
      </c>
    </row>
    <row r="34" spans="1:13">
      <c r="A34" s="9">
        <v>501</v>
      </c>
      <c r="B34" s="1" t="s">
        <v>0</v>
      </c>
      <c r="C34" s="15">
        <v>96</v>
      </c>
      <c r="D34" s="15">
        <v>625</v>
      </c>
      <c r="E34" s="15">
        <v>721</v>
      </c>
      <c r="F34" s="15"/>
      <c r="G34" s="15">
        <v>135</v>
      </c>
      <c r="H34" s="15">
        <v>872</v>
      </c>
      <c r="I34" s="15">
        <v>1007</v>
      </c>
      <c r="K34" s="6">
        <f t="shared" si="5"/>
        <v>0.71111111111111114</v>
      </c>
      <c r="L34" s="6">
        <f t="shared" si="0"/>
        <v>0.71674311926605505</v>
      </c>
      <c r="M34" s="6">
        <f t="shared" si="1"/>
        <v>0.71598808341608744</v>
      </c>
    </row>
    <row r="35" spans="1:13">
      <c r="A35" s="9">
        <v>523</v>
      </c>
      <c r="B35" s="1" t="s">
        <v>21</v>
      </c>
      <c r="C35" s="15">
        <v>37</v>
      </c>
      <c r="D35" s="15">
        <v>197</v>
      </c>
      <c r="E35" s="15">
        <v>234</v>
      </c>
      <c r="F35" s="15"/>
      <c r="G35" s="15">
        <v>47</v>
      </c>
      <c r="H35" s="15">
        <v>253</v>
      </c>
      <c r="I35" s="15">
        <v>300</v>
      </c>
      <c r="K35" s="6">
        <f t="shared" si="5"/>
        <v>0.78723404255319152</v>
      </c>
      <c r="L35" s="6">
        <f t="shared" si="0"/>
        <v>0.77865612648221338</v>
      </c>
      <c r="M35" s="6">
        <f t="shared" si="1"/>
        <v>0.78</v>
      </c>
    </row>
    <row r="36" spans="1:13">
      <c r="A36" s="9">
        <v>532</v>
      </c>
      <c r="B36" s="1" t="s">
        <v>29</v>
      </c>
      <c r="C36" s="15">
        <v>55</v>
      </c>
      <c r="D36" s="15">
        <v>487</v>
      </c>
      <c r="E36" s="15">
        <v>542</v>
      </c>
      <c r="F36" s="15"/>
      <c r="G36" s="15">
        <v>124</v>
      </c>
      <c r="H36" s="15">
        <v>849</v>
      </c>
      <c r="I36" s="15">
        <v>973</v>
      </c>
      <c r="K36" s="6">
        <f t="shared" si="5"/>
        <v>0.44354838709677419</v>
      </c>
      <c r="L36" s="6">
        <f t="shared" si="0"/>
        <v>0.57361601884570079</v>
      </c>
      <c r="M36" s="6">
        <f t="shared" si="1"/>
        <v>0.55704008221993828</v>
      </c>
    </row>
    <row r="37" spans="1:13">
      <c r="A37" s="9">
        <v>517</v>
      </c>
      <c r="B37" s="1" t="s">
        <v>15</v>
      </c>
      <c r="C37" s="15">
        <v>157</v>
      </c>
      <c r="D37" s="15">
        <v>696</v>
      </c>
      <c r="E37" s="15">
        <v>853</v>
      </c>
      <c r="F37" s="15"/>
      <c r="G37" s="15">
        <v>234</v>
      </c>
      <c r="H37" s="15">
        <v>1120</v>
      </c>
      <c r="I37" s="15">
        <v>1354</v>
      </c>
      <c r="K37" s="6">
        <f t="shared" si="5"/>
        <v>0.67094017094017089</v>
      </c>
      <c r="L37" s="6">
        <f t="shared" si="0"/>
        <v>0.62142857142857144</v>
      </c>
      <c r="M37" s="6">
        <f t="shared" si="1"/>
        <v>0.62998522895125553</v>
      </c>
    </row>
    <row r="38" spans="1:13">
      <c r="A38" s="9">
        <v>536</v>
      </c>
      <c r="B38" s="1" t="s">
        <v>33</v>
      </c>
      <c r="C38" s="15">
        <v>81</v>
      </c>
      <c r="D38" s="15">
        <v>423</v>
      </c>
      <c r="E38" s="15">
        <v>504</v>
      </c>
      <c r="F38" s="15"/>
      <c r="G38" s="15">
        <v>131</v>
      </c>
      <c r="H38" s="15">
        <v>612</v>
      </c>
      <c r="I38" s="15">
        <v>743</v>
      </c>
      <c r="K38" s="6">
        <f t="shared" si="5"/>
        <v>0.61832061068702293</v>
      </c>
      <c r="L38" s="6">
        <f t="shared" si="0"/>
        <v>0.69117647058823528</v>
      </c>
      <c r="M38" s="6">
        <f t="shared" si="1"/>
        <v>0.6783310901749664</v>
      </c>
    </row>
    <row r="39" spans="1:13">
      <c r="A39" s="9">
        <v>526</v>
      </c>
      <c r="B39" s="1" t="s">
        <v>24</v>
      </c>
      <c r="C39" s="15">
        <v>46</v>
      </c>
      <c r="D39" s="15">
        <v>369</v>
      </c>
      <c r="E39" s="15">
        <v>415</v>
      </c>
      <c r="F39" s="15"/>
      <c r="G39" s="15">
        <v>90</v>
      </c>
      <c r="H39" s="15">
        <v>649</v>
      </c>
      <c r="I39" s="15">
        <v>739</v>
      </c>
      <c r="K39" s="6">
        <f t="shared" si="5"/>
        <v>0.51111111111111107</v>
      </c>
      <c r="L39" s="6">
        <f t="shared" si="0"/>
        <v>0.56856702619414479</v>
      </c>
      <c r="M39" s="6">
        <f t="shared" si="1"/>
        <v>0.56156968876860625</v>
      </c>
    </row>
    <row r="40" spans="1:13">
      <c r="A40" s="9">
        <v>530</v>
      </c>
      <c r="B40" s="1" t="s">
        <v>27</v>
      </c>
      <c r="C40" s="15">
        <v>26</v>
      </c>
      <c r="D40" s="15">
        <v>156</v>
      </c>
      <c r="E40" s="15">
        <v>182</v>
      </c>
      <c r="F40" s="15"/>
      <c r="G40" s="15">
        <v>48</v>
      </c>
      <c r="H40" s="15">
        <v>227</v>
      </c>
      <c r="I40" s="15">
        <v>275</v>
      </c>
      <c r="K40" s="6">
        <f t="shared" si="5"/>
        <v>0.54166666666666663</v>
      </c>
      <c r="L40" s="6">
        <f t="shared" si="0"/>
        <v>0.68722466960352424</v>
      </c>
      <c r="M40" s="6">
        <f t="shared" si="1"/>
        <v>0.66181818181818186</v>
      </c>
    </row>
    <row r="41" spans="1:13">
      <c r="A41" s="9">
        <v>528</v>
      </c>
      <c r="B41" s="1" t="s">
        <v>26</v>
      </c>
      <c r="C41" s="15">
        <v>56</v>
      </c>
      <c r="D41" s="15">
        <v>132</v>
      </c>
      <c r="E41" s="15">
        <v>188</v>
      </c>
      <c r="F41" s="15"/>
      <c r="G41" s="15">
        <v>96</v>
      </c>
      <c r="H41" s="15">
        <v>312</v>
      </c>
      <c r="I41" s="15">
        <v>408</v>
      </c>
      <c r="K41" s="6">
        <f t="shared" si="5"/>
        <v>0.58333333333333337</v>
      </c>
      <c r="L41" s="6">
        <f t="shared" si="0"/>
        <v>0.42307692307692307</v>
      </c>
      <c r="M41" s="6">
        <f t="shared" si="1"/>
        <v>0.46078431372549017</v>
      </c>
    </row>
    <row r="42" spans="1:13">
      <c r="A42" s="9">
        <v>524</v>
      </c>
      <c r="B42" s="1" t="s">
        <v>22</v>
      </c>
      <c r="C42" s="15">
        <v>70</v>
      </c>
      <c r="D42" s="15">
        <v>387</v>
      </c>
      <c r="E42" s="15">
        <v>457</v>
      </c>
      <c r="F42" s="15"/>
      <c r="G42" s="15">
        <v>139</v>
      </c>
      <c r="H42" s="15">
        <v>851</v>
      </c>
      <c r="I42" s="15">
        <v>990</v>
      </c>
      <c r="K42" s="6">
        <f t="shared" si="5"/>
        <v>0.50359712230215825</v>
      </c>
      <c r="L42" s="6">
        <f t="shared" si="0"/>
        <v>0.45475910693301996</v>
      </c>
      <c r="M42" s="6">
        <f t="shared" si="1"/>
        <v>0.46161616161616159</v>
      </c>
    </row>
    <row r="43" spans="1:13">
      <c r="A43" s="9">
        <v>527</v>
      </c>
      <c r="B43" s="1" t="s">
        <v>25</v>
      </c>
      <c r="C43" s="15">
        <v>18</v>
      </c>
      <c r="D43" s="15">
        <v>90</v>
      </c>
      <c r="E43" s="15">
        <v>108</v>
      </c>
      <c r="F43" s="15"/>
      <c r="G43" s="15">
        <v>24</v>
      </c>
      <c r="H43" s="15">
        <v>136</v>
      </c>
      <c r="I43" s="15">
        <v>160</v>
      </c>
      <c r="K43" s="6">
        <f t="shared" si="5"/>
        <v>0.75</v>
      </c>
      <c r="L43" s="6">
        <f t="shared" si="0"/>
        <v>0.66176470588235292</v>
      </c>
      <c r="M43" s="6">
        <f t="shared" si="1"/>
        <v>0.67500000000000004</v>
      </c>
    </row>
    <row r="44" spans="1:13">
      <c r="A44" s="9">
        <v>535</v>
      </c>
      <c r="B44" s="1" t="s">
        <v>32</v>
      </c>
      <c r="C44" s="15">
        <v>53</v>
      </c>
      <c r="D44" s="15">
        <v>231</v>
      </c>
      <c r="E44" s="15">
        <v>284</v>
      </c>
      <c r="F44" s="15"/>
      <c r="G44" s="15">
        <v>97</v>
      </c>
      <c r="H44" s="15">
        <v>482</v>
      </c>
      <c r="I44" s="15">
        <v>579</v>
      </c>
      <c r="K44" s="6">
        <f t="shared" si="5"/>
        <v>0.54639175257731953</v>
      </c>
      <c r="L44" s="6">
        <f t="shared" si="0"/>
        <v>0.47925311203319504</v>
      </c>
      <c r="M44" s="6">
        <f t="shared" si="1"/>
        <v>0.49050086355785838</v>
      </c>
    </row>
    <row r="45" spans="1:13">
      <c r="A45" s="9">
        <v>505</v>
      </c>
      <c r="B45" s="1" t="s">
        <v>4</v>
      </c>
      <c r="C45" s="15">
        <v>59</v>
      </c>
      <c r="D45" s="15">
        <v>530</v>
      </c>
      <c r="E45" s="15">
        <v>589</v>
      </c>
      <c r="F45" s="15"/>
      <c r="G45" s="15">
        <v>99</v>
      </c>
      <c r="H45" s="15">
        <v>830</v>
      </c>
      <c r="I45" s="15">
        <v>929</v>
      </c>
      <c r="K45" s="6">
        <f t="shared" si="5"/>
        <v>0.59595959595959591</v>
      </c>
      <c r="L45" s="6">
        <f t="shared" si="0"/>
        <v>0.63855421686746983</v>
      </c>
      <c r="M45" s="6">
        <f t="shared" si="1"/>
        <v>0.63401506996770718</v>
      </c>
    </row>
    <row r="46" spans="1:13">
      <c r="A46" s="9">
        <v>515</v>
      </c>
      <c r="B46" s="1" t="s">
        <v>13</v>
      </c>
      <c r="C46" s="15">
        <v>7</v>
      </c>
      <c r="D46" s="15">
        <v>86</v>
      </c>
      <c r="E46" s="15">
        <v>93</v>
      </c>
      <c r="F46" s="15"/>
      <c r="G46" s="15">
        <v>19</v>
      </c>
      <c r="H46" s="15">
        <v>173</v>
      </c>
      <c r="I46" s="15">
        <v>192</v>
      </c>
      <c r="K46" s="6">
        <f t="shared" si="5"/>
        <v>0.36842105263157893</v>
      </c>
      <c r="L46" s="6">
        <f t="shared" si="0"/>
        <v>0.49710982658959535</v>
      </c>
      <c r="M46" s="6">
        <f t="shared" si="1"/>
        <v>0.484375</v>
      </c>
    </row>
    <row r="47" spans="1:13">
      <c r="A47" s="9">
        <v>521</v>
      </c>
      <c r="B47" s="1" t="s">
        <v>19</v>
      </c>
      <c r="C47" s="15">
        <v>85</v>
      </c>
      <c r="D47" s="15">
        <v>353</v>
      </c>
      <c r="E47" s="15">
        <v>438</v>
      </c>
      <c r="F47" s="15"/>
      <c r="G47" s="15">
        <v>136</v>
      </c>
      <c r="H47" s="15">
        <v>551</v>
      </c>
      <c r="I47" s="15">
        <v>687</v>
      </c>
      <c r="K47" s="6">
        <f t="shared" si="5"/>
        <v>0.625</v>
      </c>
      <c r="L47" s="6">
        <f t="shared" si="0"/>
        <v>0.64065335753176045</v>
      </c>
      <c r="M47" s="6">
        <f t="shared" si="1"/>
        <v>0.63755458515283847</v>
      </c>
    </row>
    <row r="48" spans="1:13">
      <c r="A48" s="9">
        <v>537</v>
      </c>
      <c r="B48" s="1" t="s">
        <v>34</v>
      </c>
      <c r="C48" s="15">
        <v>103</v>
      </c>
      <c r="D48" s="15">
        <v>346</v>
      </c>
      <c r="E48" s="15">
        <v>449</v>
      </c>
      <c r="F48" s="15"/>
      <c r="G48" s="15">
        <v>208</v>
      </c>
      <c r="H48" s="15">
        <v>688</v>
      </c>
      <c r="I48" s="15">
        <v>896</v>
      </c>
      <c r="K48" s="6">
        <f t="shared" si="5"/>
        <v>0.49519230769230771</v>
      </c>
      <c r="L48" s="6">
        <f t="shared" si="0"/>
        <v>0.50290697674418605</v>
      </c>
      <c r="M48" s="6">
        <f t="shared" si="1"/>
        <v>0.5011160714285714</v>
      </c>
    </row>
    <row r="49" spans="1:13">
      <c r="A49" s="9">
        <v>511</v>
      </c>
      <c r="B49" s="1" t="s">
        <v>9</v>
      </c>
      <c r="C49" s="15">
        <v>36</v>
      </c>
      <c r="D49" s="15">
        <v>176</v>
      </c>
      <c r="E49" s="15">
        <v>212</v>
      </c>
      <c r="F49" s="15"/>
      <c r="G49" s="15">
        <v>80</v>
      </c>
      <c r="H49" s="15">
        <v>393</v>
      </c>
      <c r="I49" s="15">
        <v>473</v>
      </c>
      <c r="K49" s="6">
        <f t="shared" si="5"/>
        <v>0.45</v>
      </c>
      <c r="L49" s="6">
        <f t="shared" si="0"/>
        <v>0.44783715012722647</v>
      </c>
      <c r="M49" s="6">
        <f t="shared" si="1"/>
        <v>0.44820295983086683</v>
      </c>
    </row>
    <row r="50" spans="1:13">
      <c r="A50" s="9">
        <v>518</v>
      </c>
      <c r="B50" s="1" t="s">
        <v>16</v>
      </c>
      <c r="C50" s="15">
        <v>34</v>
      </c>
      <c r="D50" s="15">
        <v>453</v>
      </c>
      <c r="E50" s="15">
        <v>487</v>
      </c>
      <c r="F50" s="15"/>
      <c r="G50" s="15">
        <v>62</v>
      </c>
      <c r="H50" s="15">
        <v>754</v>
      </c>
      <c r="I50" s="15">
        <v>816</v>
      </c>
      <c r="K50" s="6">
        <f t="shared" si="5"/>
        <v>0.54838709677419351</v>
      </c>
      <c r="L50" s="6">
        <f t="shared" si="0"/>
        <v>0.60079575596816981</v>
      </c>
      <c r="M50" s="6">
        <f t="shared" si="1"/>
        <v>0.59681372549019607</v>
      </c>
    </row>
    <row r="51" spans="1:13">
      <c r="A51" s="9">
        <v>506</v>
      </c>
      <c r="B51" s="1" t="s">
        <v>5</v>
      </c>
      <c r="C51" s="15">
        <v>26</v>
      </c>
      <c r="D51" s="15">
        <v>259</v>
      </c>
      <c r="E51" s="15">
        <v>285</v>
      </c>
      <c r="F51" s="15"/>
      <c r="G51" s="15">
        <v>47</v>
      </c>
      <c r="H51" s="15">
        <v>403</v>
      </c>
      <c r="I51" s="15">
        <v>450</v>
      </c>
      <c r="K51" s="6">
        <f t="shared" si="5"/>
        <v>0.55319148936170215</v>
      </c>
      <c r="L51" s="6">
        <f t="shared" si="0"/>
        <v>0.64267990074441683</v>
      </c>
      <c r="M51" s="6">
        <f t="shared" si="1"/>
        <v>0.6333333333333333</v>
      </c>
    </row>
    <row r="52" spans="1:13">
      <c r="A52" s="9">
        <v>531</v>
      </c>
      <c r="B52" s="1" t="s">
        <v>28</v>
      </c>
      <c r="C52" s="15">
        <v>18</v>
      </c>
      <c r="D52" s="15">
        <v>101</v>
      </c>
      <c r="E52" s="15">
        <v>119</v>
      </c>
      <c r="F52" s="15"/>
      <c r="G52" s="15">
        <v>47</v>
      </c>
      <c r="H52" s="15">
        <v>246</v>
      </c>
      <c r="I52" s="15">
        <v>293</v>
      </c>
      <c r="K52" s="6">
        <f t="shared" si="5"/>
        <v>0.38297872340425532</v>
      </c>
      <c r="L52" s="6">
        <f t="shared" si="0"/>
        <v>0.41056910569105692</v>
      </c>
      <c r="M52" s="6">
        <f t="shared" si="1"/>
        <v>0.4061433447098976</v>
      </c>
    </row>
    <row r="53" spans="1:13">
      <c r="A53" s="9">
        <v>510</v>
      </c>
      <c r="B53" s="1" t="s">
        <v>8</v>
      </c>
      <c r="C53" s="15">
        <v>19</v>
      </c>
      <c r="D53" s="15">
        <v>376</v>
      </c>
      <c r="E53" s="15">
        <v>395</v>
      </c>
      <c r="F53" s="15"/>
      <c r="G53" s="15">
        <v>55</v>
      </c>
      <c r="H53" s="15">
        <v>590</v>
      </c>
      <c r="I53" s="15">
        <v>645</v>
      </c>
      <c r="K53" s="6">
        <f t="shared" si="5"/>
        <v>0.34545454545454546</v>
      </c>
      <c r="L53" s="6">
        <f t="shared" si="0"/>
        <v>0.63728813559322028</v>
      </c>
      <c r="M53" s="6">
        <f t="shared" si="1"/>
        <v>0.61240310077519378</v>
      </c>
    </row>
    <row r="54" spans="1:13">
      <c r="A54" s="9">
        <v>533</v>
      </c>
      <c r="B54" s="1" t="s">
        <v>30</v>
      </c>
      <c r="C54" s="15">
        <v>43</v>
      </c>
      <c r="D54" s="15">
        <v>276</v>
      </c>
      <c r="E54" s="15">
        <v>319</v>
      </c>
      <c r="F54" s="15"/>
      <c r="G54" s="15">
        <v>61</v>
      </c>
      <c r="H54" s="15">
        <v>399</v>
      </c>
      <c r="I54" s="15">
        <v>460</v>
      </c>
      <c r="K54" s="6">
        <f t="shared" si="5"/>
        <v>0.70491803278688525</v>
      </c>
      <c r="L54" s="6">
        <f t="shared" si="0"/>
        <v>0.69172932330827064</v>
      </c>
      <c r="M54" s="6">
        <f t="shared" si="1"/>
        <v>0.69347826086956521</v>
      </c>
    </row>
    <row r="55" spans="1:13">
      <c r="A55" s="9">
        <v>522</v>
      </c>
      <c r="B55" s="1" t="s">
        <v>20</v>
      </c>
      <c r="C55" s="15">
        <v>154</v>
      </c>
      <c r="D55" s="15">
        <v>1109</v>
      </c>
      <c r="E55" s="15">
        <v>1263</v>
      </c>
      <c r="F55" s="15"/>
      <c r="G55" s="15">
        <v>252</v>
      </c>
      <c r="H55" s="15">
        <v>1731</v>
      </c>
      <c r="I55" s="15">
        <v>1983</v>
      </c>
      <c r="K55" s="6">
        <f t="shared" si="5"/>
        <v>0.61111111111111116</v>
      </c>
      <c r="L55" s="6">
        <f t="shared" si="0"/>
        <v>0.64067013287117269</v>
      </c>
      <c r="M55" s="6">
        <f t="shared" si="1"/>
        <v>0.63691376701966718</v>
      </c>
    </row>
    <row r="56" spans="1:13">
      <c r="A56" s="9">
        <v>534</v>
      </c>
      <c r="B56" s="1" t="s">
        <v>31</v>
      </c>
      <c r="C56" s="15">
        <v>7</v>
      </c>
      <c r="D56" s="15">
        <v>78</v>
      </c>
      <c r="E56" s="15">
        <v>85</v>
      </c>
      <c r="F56" s="15"/>
      <c r="G56" s="15">
        <v>11</v>
      </c>
      <c r="H56" s="15">
        <v>110</v>
      </c>
      <c r="I56" s="15">
        <v>121</v>
      </c>
      <c r="K56" s="6">
        <f t="shared" si="5"/>
        <v>0.63636363636363635</v>
      </c>
      <c r="L56" s="6">
        <f t="shared" si="0"/>
        <v>0.70909090909090911</v>
      </c>
      <c r="M56" s="6">
        <f t="shared" si="1"/>
        <v>0.7024793388429752</v>
      </c>
    </row>
    <row r="57" spans="1:13">
      <c r="A57" s="9">
        <v>504</v>
      </c>
      <c r="B57" s="1" t="s">
        <v>3</v>
      </c>
      <c r="C57" s="15">
        <v>54</v>
      </c>
      <c r="D57" s="15">
        <v>332</v>
      </c>
      <c r="E57" s="15">
        <v>386</v>
      </c>
      <c r="F57" s="15"/>
      <c r="G57" s="15">
        <v>121</v>
      </c>
      <c r="H57" s="15">
        <v>721</v>
      </c>
      <c r="I57" s="15">
        <v>842</v>
      </c>
      <c r="K57" s="6">
        <f t="shared" si="5"/>
        <v>0.4462809917355372</v>
      </c>
      <c r="L57" s="6">
        <f t="shared" si="0"/>
        <v>0.46047156726768379</v>
      </c>
      <c r="M57" s="6">
        <f t="shared" si="1"/>
        <v>0.45843230403800472</v>
      </c>
    </row>
    <row r="58" spans="1:13">
      <c r="A58" s="9">
        <v>516</v>
      </c>
      <c r="B58" s="1" t="s">
        <v>14</v>
      </c>
      <c r="C58" s="15">
        <v>88</v>
      </c>
      <c r="D58" s="15">
        <v>537</v>
      </c>
      <c r="E58" s="15">
        <v>625</v>
      </c>
      <c r="F58" s="15"/>
      <c r="G58" s="15">
        <v>140</v>
      </c>
      <c r="H58" s="15">
        <v>908</v>
      </c>
      <c r="I58" s="15">
        <v>1048</v>
      </c>
      <c r="K58" s="6">
        <f t="shared" si="5"/>
        <v>0.62857142857142856</v>
      </c>
      <c r="L58" s="6">
        <f t="shared" si="0"/>
        <v>0.59140969162995594</v>
      </c>
      <c r="M58" s="6">
        <f t="shared" si="1"/>
        <v>0.59637404580152675</v>
      </c>
    </row>
    <row r="59" spans="1:13" s="13" customFormat="1">
      <c r="A59" s="9">
        <v>539</v>
      </c>
      <c r="B59" s="1" t="s">
        <v>35</v>
      </c>
      <c r="C59" s="18">
        <v>35</v>
      </c>
      <c r="D59" s="18">
        <v>281</v>
      </c>
      <c r="E59" s="18">
        <v>316</v>
      </c>
      <c r="F59" s="18"/>
      <c r="G59" s="18">
        <v>49</v>
      </c>
      <c r="H59" s="18">
        <v>448</v>
      </c>
      <c r="I59" s="18">
        <v>497</v>
      </c>
      <c r="K59" s="7">
        <f t="shared" si="5"/>
        <v>0.7142857142857143</v>
      </c>
      <c r="L59" s="7">
        <f t="shared" si="0"/>
        <v>0.6272321428571429</v>
      </c>
      <c r="M59" s="7">
        <f t="shared" si="1"/>
        <v>0.63581488933601604</v>
      </c>
    </row>
    <row r="60" spans="1:13">
      <c r="A60" s="1"/>
      <c r="B60" s="1"/>
      <c r="C60" s="15"/>
      <c r="D60" s="15"/>
      <c r="E60" s="15"/>
      <c r="F60" s="15"/>
      <c r="G60" s="15"/>
      <c r="H60" s="15"/>
      <c r="I60" s="15"/>
      <c r="K60" s="6"/>
      <c r="L60" s="6"/>
      <c r="M60" s="6"/>
    </row>
    <row r="61" spans="1:13">
      <c r="A61" s="1" t="s">
        <v>48</v>
      </c>
      <c r="B61" s="1" t="s">
        <v>61</v>
      </c>
      <c r="C61" s="15">
        <f>SUM(C10:C59)</f>
        <v>2255</v>
      </c>
      <c r="D61" s="15">
        <f>SUM(D10:D59)</f>
        <v>14084</v>
      </c>
      <c r="E61" s="15">
        <f>SUM(E10:E59)</f>
        <v>16339</v>
      </c>
      <c r="F61" s="15"/>
      <c r="G61" s="15">
        <f>SUM(G10:G59)</f>
        <v>4086</v>
      </c>
      <c r="H61" s="15">
        <f>SUM(H10:H59)</f>
        <v>24351</v>
      </c>
      <c r="I61" s="15">
        <f>SUM(I10:I59)</f>
        <v>28437</v>
      </c>
      <c r="K61" s="6">
        <f t="shared" si="5"/>
        <v>0.55188448360254527</v>
      </c>
      <c r="L61" s="6">
        <f t="shared" si="0"/>
        <v>0.57837460473902513</v>
      </c>
      <c r="M61" s="6">
        <f t="shared" si="1"/>
        <v>0.57456834405879664</v>
      </c>
    </row>
    <row r="62" spans="1:13">
      <c r="A62" s="1"/>
      <c r="B62" s="1"/>
    </row>
    <row r="63" spans="1:13">
      <c r="A63" s="10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2010-04-23T17:36:59Z</cp:lastPrinted>
  <dcterms:created xsi:type="dcterms:W3CDTF">2010-03-09T13:56:37Z</dcterms:created>
  <dcterms:modified xsi:type="dcterms:W3CDTF">2010-05-04T20:29:09Z</dcterms:modified>
</cp:coreProperties>
</file>